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03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<sst xmlns="http://schemas.openxmlformats.org/spreadsheetml/2006/main" count="16" uniqueCount="13">
  <si>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VÝDAJE:</t>
  </si>
  <si>
    <t>Obec Sušice</t>
  </si>
  <si>
    <t>Výdaje celkem</t>
  </si>
  <si>
    <t>OD-PA</t>
  </si>
  <si>
    <t>POL</t>
  </si>
  <si>
    <t xml:space="preserve">Rozpočet </t>
  </si>
  <si>
    <t>Návrh úpravy</t>
  </si>
  <si>
    <t>schválený</t>
  </si>
  <si>
    <t>rozp. opatřením</t>
  </si>
  <si>
    <t>upravený</t>
  </si>
  <si>
    <t>v tis. Kč</t>
  </si>
  <si>
    <t>Rozpočtové opatření v rozpočtu na rok 2022  č.8</t>
  </si>
  <si>
    <t>Schválené  dne 2. srpna 2022 starostou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</si>
</sst>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0" fontId="5" fillId="0" borderId="0" xfId="0" applyFont="1" applyAlignment="1">
      <alignment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0" fontId="8" fillId="0" borderId="10" xfId="46" applyFont="1" applyBorder="1">
      <alignment/>
      <protection/>
    </xf>
    <xf numFmtId="0" fontId="8" fillId="0" borderId="11" xfId="46" applyFont="1" applyBorder="1">
      <alignment/>
      <protection/>
    </xf>
    <xf numFmtId="0" fontId="4" fillId="0" borderId="0" xfId="46" applyFont="1" applyBorder="1">
      <alignment/>
      <protection/>
    </xf>
    <xf numFmtId="0" fontId="4" fillId="0" borderId="0" xfId="46" applyFont="1" applyFill="1" applyBorder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Border="1" applyAlignment="1">
      <alignment/>
    </xf>
    <xf numFmtId="0" fontId="8" fillId="0" borderId="12" xfId="46" applyFont="1" applyBorder="1">
      <alignment/>
      <protection/>
    </xf>
    <xf numFmtId="0" fontId="9" fillId="0" borderId="0" xfId="46" applyFont="1" applyBorder="1">
      <alignment/>
      <protection/>
    </xf>
    <xf numFmtId="0" fontId="8" fillId="0" borderId="13" xfId="46" applyFont="1" applyBorder="1">
      <alignment/>
      <protection/>
    </xf>
    <xf numFmtId="0" fontId="8" fillId="0" borderId="14" xfId="46" applyFont="1" applyBorder="1">
      <alignment/>
      <protection/>
    </xf>
    <xf numFmtId="0" fontId="8" fillId="0" borderId="15" xfId="46" applyFont="1" applyBorder="1">
      <alignment/>
      <protection/>
    </xf>
    <xf numFmtId="0" fontId="8" fillId="0" borderId="16" xfId="46" applyFont="1" applyBorder="1">
      <alignment/>
      <protection/>
    </xf>
    <xf numFmtId="0" fontId="8" fillId="0" borderId="17" xfId="46" applyFont="1" applyBorder="1">
      <alignment/>
      <protection/>
    </xf>
    <xf numFmtId="0" fontId="8" fillId="0" borderId="18" xfId="46" applyFont="1" applyBorder="1">
      <alignment/>
      <protection/>
    </xf>
    <xf numFmtId="0" fontId="8" fillId="0" borderId="19" xfId="46" applyFont="1" applyBorder="1">
      <alignment/>
      <protection/>
    </xf>
    <xf numFmtId="0" fontId="8" fillId="0" borderId="20" xfId="46" applyFont="1" applyBorder="1">
      <alignment/>
      <protection/>
    </xf>
    <xf numFmtId="0" fontId="9" fillId="0" borderId="21" xfId="46" applyFont="1" applyBorder="1">
      <alignment/>
      <protection/>
    </xf>
    <xf numFmtId="0" fontId="7" fillId="0" borderId="22" xfId="46" applyFont="1" applyBorder="1">
      <alignment/>
      <protection/>
    </xf>
    <xf numFmtId="0" fontId="7" fillId="0" borderId="23" xfId="46" applyFont="1" applyBorder="1">
      <alignment/>
      <protection/>
    </xf>
    <xf numFmtId="0" fontId="7" fillId="0" borderId="24" xfId="46" applyFont="1" applyBorder="1">
      <alignment/>
      <protection/>
    </xf>
    <xf numFmtId="0" fontId="7" fillId="0" borderId="19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0" xfId="46" applyFont="1" applyBorder="1">
      <alignment/>
      <protection/>
    </xf>
    <xf numFmtId="0" fontId="7" fillId="0" borderId="25" xfId="46" applyFont="1" applyBorder="1">
      <alignment/>
      <protection/>
    </xf>
    <xf numFmtId="0" fontId="7" fillId="0" borderId="26" xfId="46" applyFont="1" applyBorder="1">
      <alignment/>
      <protection/>
    </xf>
    <xf numFmtId="0" fontId="8" fillId="0" borderId="27" xfId="46" applyFont="1" applyBorder="1">
      <alignment/>
      <protection/>
    </xf>
    <xf numFmtId="0" fontId="9" fillId="0" borderId="28" xfId="46" applyFont="1" applyBorder="1">
      <alignment/>
      <protection/>
    </xf>
    <xf numFmtId="0" fontId="9" fillId="0" borderId="29" xfId="46" applyFont="1" applyFill="1" applyBorder="1">
      <alignment/>
      <protection/>
    </xf>
    <xf numFmtId="0" fontId="4" fillId="0" borderId="29" xfId="46" applyFont="1" applyBorder="1">
      <alignment/>
      <protection/>
    </xf>
    <xf numFmtId="0" fontId="7" fillId="0" borderId="16" xfId="46" applyFont="1" applyBorder="1">
      <alignment/>
      <protection/>
    </xf>
    <xf numFmtId="0" fontId="7" fillId="0" borderId="11" xfId="46" applyFont="1" applyBorder="1">
      <alignment/>
      <protection/>
    </xf>
    <xf numFmtId="0" fontId="7" fillId="0" borderId="28" xfId="46" applyFont="1" applyBorder="1">
      <alignment/>
      <protection/>
    </xf>
    <xf numFmtId="0" fontId="7" fillId="0" borderId="29" xfId="46" applyFont="1" applyBorder="1">
      <alignment/>
      <protection/>
    </xf>
    <xf numFmtId="0" fontId="7" fillId="0" borderId="29" xfId="46" applyFont="1" applyBorder="1" applyAlignment="1">
      <alignment horizontal="left"/>
      <protection/>
    </xf>
    <xf numFmtId="0" fontId="11" fillId="0" borderId="21" xfId="46" applyFont="1" applyBorder="1">
      <alignment/>
      <protection/>
    </xf>
    <xf numFmtId="0" fontId="8" fillId="0" borderId="29" xfId="46" applyFont="1" applyBorder="1">
      <alignment/>
      <protection/>
    </xf>
    <xf numFmtId="0" fontId="7" fillId="0" borderId="27" xfId="46" applyFont="1" applyBorder="1">
      <alignment/>
      <protection/>
    </xf>
    <xf numFmtId="0" fontId="8" fillId="0" borderId="30" xfId="46" applyFont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J9" sqref="J9"/>
    </sheetView>
  </sheetViews>
  <sheetFormatPr defaultColWidth="9.140625" defaultRowHeight="12.75"/>
  <cols>
    <col min="1" max="1" width="12.8515625" style="0" customWidth="1"/>
    <col min="3" max="3" width="10.57421875" style="0" customWidth="1"/>
    <col min="4" max="4" width="17.8515625" style="0" customWidth="1"/>
    <col min="5" max="5" width="17.00390625" style="0" customWidth="1"/>
    <col min="6" max="6" width="17.57421875" style="0" customWidth="1"/>
    <col min="8" max="8" width="19.7109375" style="0" customWidth="1"/>
  </cols>
  <sheetData>
    <row r="1" spans="1:6" ht="15.75">
      <c r="A1" s="1" t="s">
        <v>1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pans="1:6" ht="12.75">
      <c r="A3" s="4" t="s">
        <v>11</v>
      </c>
      <c r="B3" s="4"/>
      <c r="C3" s="4"/>
      <c r="D3" s="4"/>
      <c r="E3" s="3"/>
      <c r="F3" s="3"/>
    </row>
    <row r="4" spans="1:6" ht="18.75" thickBot="1">
      <c r="A4" s="5" t="s">
        <v>12</v>
      </c>
      <c r="B4" s="5"/>
      <c r="C4" s="5"/>
      <c r="D4" s="5"/>
      <c r="E4" s="6"/>
      <c r="F4" s="6"/>
    </row>
    <row r="5" spans="1:6" ht="18">
      <c r="A5" s="24" t="s">
        <v>3</v>
      </c>
      <c r="B5" s="25" t="s">
        <v>4</v>
      </c>
      <c r="C5" s="25"/>
      <c r="D5" s="25" t="s">
        <v>5</v>
      </c>
      <c r="E5" s="25" t="s">
        <v>6</v>
      </c>
      <c r="F5" s="26" t="s">
        <v>5</v>
      </c>
    </row>
    <row r="6" spans="1:8" ht="18">
      <c r="A6" s="27"/>
      <c r="B6" s="28"/>
      <c r="C6" s="28"/>
      <c r="D6" s="28" t="s">
        <v>7</v>
      </c>
      <c r="E6" s="28" t="s">
        <v>8</v>
      </c>
      <c r="F6" s="29" t="s">
        <v>9</v>
      </c>
      <c r="H6" s="12"/>
    </row>
    <row r="7" spans="1:8" ht="18">
      <c r="A7" s="36"/>
      <c r="B7" s="37"/>
      <c r="C7" s="37"/>
      <c r="D7" s="37" t="s">
        <v>10</v>
      </c>
      <c r="E7" s="37" t="s">
        <v>10</v>
      </c>
      <c r="F7" s="43" t="s">
        <v>10</v>
      </c>
      <c r="H7" s="12"/>
    </row>
    <row r="8" spans="1:8" ht="20.25">
      <c r="A8" s="36"/>
      <c r="B8" s="37">
        <v>1511</v>
      </c>
      <c r="C8" s="37"/>
      <c r="D8" s="37">
        <v>300000</v>
      </c>
      <c r="E8" s="37">
        <v>50000</v>
      </c>
      <c r="F8" s="22">
        <f>SUM(D8:E8)</f>
        <v>350000</v>
      </c>
      <c r="H8" s="12"/>
    </row>
    <row r="9" spans="1:8" ht="20.25">
      <c r="A9" s="36"/>
      <c r="B9" s="37">
        <v>4111</v>
      </c>
      <c r="C9" s="37"/>
      <c r="D9" s="37">
        <v>50325.58</v>
      </c>
      <c r="E9" s="37">
        <v>1000</v>
      </c>
      <c r="F9" s="22">
        <f>SUM(D9:E9)</f>
        <v>51325.58</v>
      </c>
      <c r="H9" s="12"/>
    </row>
    <row r="10" spans="1:8" ht="21" thickBot="1">
      <c r="A10" s="30"/>
      <c r="B10" s="31">
        <v>8115</v>
      </c>
      <c r="C10" s="31"/>
      <c r="D10" s="31"/>
      <c r="E10" s="31">
        <v>-51000</v>
      </c>
      <c r="F10" s="44"/>
      <c r="H10" s="12"/>
    </row>
    <row r="11" spans="1:6" ht="18.75" thickBot="1">
      <c r="A11" s="38"/>
      <c r="B11" s="39"/>
      <c r="C11" s="40"/>
      <c r="D11" s="41">
        <v>7185654.74</v>
      </c>
      <c r="E11" s="39">
        <f>SUM(E8:E10)</f>
        <v>0</v>
      </c>
      <c r="F11" s="41">
        <v>769565.74</v>
      </c>
    </row>
    <row r="12" spans="1:6" ht="21" thickBot="1">
      <c r="A12" s="14"/>
      <c r="B12" s="14"/>
      <c r="C12" s="14"/>
      <c r="D12" s="14"/>
      <c r="E12" s="14"/>
      <c r="F12" s="14"/>
    </row>
    <row r="13" spans="1:6" ht="21" thickBot="1">
      <c r="A13" s="15" t="s">
        <v>0</v>
      </c>
      <c r="B13" s="16"/>
      <c r="C13" s="16"/>
      <c r="D13" s="16"/>
      <c r="E13" s="16"/>
      <c r="F13" s="17"/>
    </row>
    <row r="14" spans="1:6" ht="20.25">
      <c r="A14" s="19">
        <v>2219</v>
      </c>
      <c r="B14" s="13">
        <v>5169</v>
      </c>
      <c r="C14" s="13"/>
      <c r="D14" s="13">
        <v>0</v>
      </c>
      <c r="E14" s="13">
        <v>23000</v>
      </c>
      <c r="F14" s="20">
        <f aca="true" t="shared" si="0" ref="F14:F22">SUM(D14:E14)</f>
        <v>23000</v>
      </c>
    </row>
    <row r="15" spans="1:6" ht="20.25">
      <c r="A15" s="19">
        <v>2321</v>
      </c>
      <c r="B15" s="13">
        <v>5169</v>
      </c>
      <c r="C15" s="13"/>
      <c r="D15" s="13">
        <v>50000</v>
      </c>
      <c r="E15" s="13">
        <v>67300</v>
      </c>
      <c r="F15" s="20">
        <f t="shared" si="0"/>
        <v>117300</v>
      </c>
    </row>
    <row r="16" spans="1:6" ht="20.25">
      <c r="A16" s="21">
        <v>3111</v>
      </c>
      <c r="B16" s="7">
        <v>5169</v>
      </c>
      <c r="C16" s="7"/>
      <c r="D16" s="7">
        <v>0</v>
      </c>
      <c r="E16" s="7">
        <v>12200</v>
      </c>
      <c r="F16" s="22">
        <f t="shared" si="0"/>
        <v>12200</v>
      </c>
    </row>
    <row r="17" spans="1:6" ht="20.25">
      <c r="A17" s="21">
        <v>3111</v>
      </c>
      <c r="B17" s="7">
        <v>6121</v>
      </c>
      <c r="C17" s="7"/>
      <c r="D17" s="7">
        <v>0</v>
      </c>
      <c r="E17" s="7">
        <v>260200</v>
      </c>
      <c r="F17" s="22">
        <f t="shared" si="0"/>
        <v>260200</v>
      </c>
    </row>
    <row r="18" spans="1:6" ht="20.25">
      <c r="A18" s="21">
        <v>3319</v>
      </c>
      <c r="B18" s="7">
        <v>6171</v>
      </c>
      <c r="C18" s="7"/>
      <c r="D18" s="7">
        <v>70000</v>
      </c>
      <c r="E18" s="7">
        <v>-40000</v>
      </c>
      <c r="F18" s="22">
        <f t="shared" si="0"/>
        <v>30000</v>
      </c>
    </row>
    <row r="19" spans="1:8" ht="20.25">
      <c r="A19" s="21">
        <v>3319</v>
      </c>
      <c r="B19" s="7">
        <v>5137</v>
      </c>
      <c r="C19" s="7"/>
      <c r="D19" s="7">
        <v>63000</v>
      </c>
      <c r="E19" s="7">
        <v>17200</v>
      </c>
      <c r="F19" s="22">
        <f t="shared" si="0"/>
        <v>80200</v>
      </c>
      <c r="H19" s="11"/>
    </row>
    <row r="20" spans="1:6" ht="20.25">
      <c r="A20" s="21">
        <v>3631</v>
      </c>
      <c r="B20" s="7">
        <v>5171</v>
      </c>
      <c r="C20" s="7"/>
      <c r="D20" s="7">
        <v>110000</v>
      </c>
      <c r="E20" s="7">
        <v>45000</v>
      </c>
      <c r="F20" s="22">
        <f t="shared" si="0"/>
        <v>155000</v>
      </c>
    </row>
    <row r="21" spans="1:6" ht="20.25">
      <c r="A21" s="21">
        <v>3314</v>
      </c>
      <c r="B21" s="7">
        <v>5169</v>
      </c>
      <c r="C21" s="7"/>
      <c r="D21" s="7">
        <v>13500</v>
      </c>
      <c r="E21" s="7">
        <v>1200</v>
      </c>
      <c r="F21" s="22">
        <f t="shared" si="0"/>
        <v>14700</v>
      </c>
    </row>
    <row r="22" spans="1:6" ht="20.25">
      <c r="A22" s="21">
        <v>6115</v>
      </c>
      <c r="B22" s="7">
        <v>5021</v>
      </c>
      <c r="C22" s="7"/>
      <c r="D22" s="7">
        <v>16000</v>
      </c>
      <c r="E22" s="7">
        <v>6000</v>
      </c>
      <c r="F22" s="22">
        <f t="shared" si="0"/>
        <v>22000</v>
      </c>
    </row>
    <row r="23" spans="1:6" ht="20.25">
      <c r="A23" s="21">
        <v>6115</v>
      </c>
      <c r="B23" s="7">
        <v>5173</v>
      </c>
      <c r="C23" s="7"/>
      <c r="D23" s="7">
        <v>300</v>
      </c>
      <c r="E23" s="7">
        <v>500</v>
      </c>
      <c r="F23" s="22">
        <f>SUM(D23:E23)</f>
        <v>800</v>
      </c>
    </row>
    <row r="24" spans="1:6" ht="20.25">
      <c r="A24" s="21">
        <v>6115</v>
      </c>
      <c r="B24" s="7">
        <v>5175</v>
      </c>
      <c r="C24" s="7"/>
      <c r="D24" s="7">
        <v>1000</v>
      </c>
      <c r="E24" s="7">
        <v>600</v>
      </c>
      <c r="F24" s="22">
        <f>SUM(D24:E24)</f>
        <v>1600</v>
      </c>
    </row>
    <row r="25" spans="1:8" ht="21" thickBot="1">
      <c r="A25" s="18"/>
      <c r="B25" s="8">
        <v>8115</v>
      </c>
      <c r="C25" s="8"/>
      <c r="D25" s="8"/>
      <c r="E25" s="8">
        <v>-393200</v>
      </c>
      <c r="F25" s="32"/>
      <c r="H25" s="12"/>
    </row>
    <row r="26" spans="1:8" ht="21" thickBot="1">
      <c r="A26" s="33" t="s">
        <v>2</v>
      </c>
      <c r="B26" s="34"/>
      <c r="C26" s="35"/>
      <c r="D26" s="23">
        <v>7666000</v>
      </c>
      <c r="E26" s="42">
        <f>SUM(E14:E25)</f>
        <v>0</v>
      </c>
      <c r="F26" s="23">
        <v>8059200</v>
      </c>
      <c r="H26" s="14"/>
    </row>
    <row r="27" spans="1:8" ht="12.75">
      <c r="A27" s="3"/>
      <c r="B27" s="3"/>
      <c r="C27" s="9"/>
      <c r="D27" s="3"/>
      <c r="E27" s="3"/>
      <c r="F27" s="3"/>
      <c r="H27" s="12"/>
    </row>
    <row r="28" spans="1:8" ht="12.75">
      <c r="A28" s="3"/>
      <c r="B28" s="3"/>
      <c r="C28" s="10"/>
      <c r="D28" s="3"/>
      <c r="E28" s="3"/>
      <c r="F28" s="3"/>
      <c r="H28" s="12"/>
    </row>
    <row r="29" ht="12.75">
      <c r="H29" s="12"/>
    </row>
    <row r="30" ht="12.75">
      <c r="H30" s="12"/>
    </row>
    <row r="31" ht="12.75">
      <c r="H31" s="12"/>
    </row>
    <row r="32" ht="20.25">
      <c r="H32" s="11"/>
    </row>
    <row r="33" ht="20.25">
      <c r="H33" s="11"/>
    </row>
    <row r="34" ht="12.75">
      <c r="H34" s="12"/>
    </row>
    <row r="35" spans="8:9" ht="12.75">
      <c r="H35" s="12"/>
      <c r="I35" s="12"/>
    </row>
    <row r="36" spans="8:9" ht="20.25">
      <c r="H36" s="11"/>
      <c r="I36" s="12"/>
    </row>
    <row r="37" spans="8:9" ht="20.25">
      <c r="H37" s="11"/>
      <c r="I37" s="12"/>
    </row>
    <row r="38" spans="8:9" ht="20.25">
      <c r="H38" s="11"/>
      <c r="I38" s="12"/>
    </row>
    <row r="39" spans="8:9" ht="20.25">
      <c r="H39" s="11"/>
      <c r="I39" s="12"/>
    </row>
    <row r="40" spans="8:9" ht="20.25">
      <c r="H40" s="11"/>
      <c r="I40" s="12"/>
    </row>
    <row r="41" ht="12.75">
      <c r="H41" s="12"/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Susice</cp:lastModifiedBy>
  <cp:lastPrinted>2022-09-09T09:44:21Z</cp:lastPrinted>
  <dcterms:created xsi:type="dcterms:W3CDTF">2016-05-12T13:01:40Z</dcterms:created>
  <dcterms:modified xsi:type="dcterms:W3CDTF">2022-09-09T09:44:24Z</dcterms:modified>
  <cp:category/>
  <cp:version/>
  <cp:contentType/>
  <cp:contentStatus/>
</cp:coreProperties>
</file>